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89f7fb797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aluation" sheetId="1" r:id="R04cd76c64d2741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0"/>
  </x:numFmts>
  <x:fonts count="6">
    <x:font>
      <x:sz val="11"/>
      <x:name val="Carlito"/>
    </x:font>
    <x:font>
      <x:sz val="11"/>
      <x:color rgb="FF14201D"/>
      <x:name val="Arial"/>
    </x:font>
    <x:font>
      <x:b/>
      <x:sz val="16"/>
      <x:color rgb="FF14201D"/>
      <x:name val="Arial"/>
    </x:font>
    <x:font>
      <x:b/>
      <x:sz val="11"/>
      <x:color rgb="FF14201D"/>
      <x:name val="Arial"/>
    </x:font>
    <x:font>
      <x:b/>
      <x:sz val="11"/>
      <x:color rgb="FFFFFFFF"/>
      <x:name val="Arial"/>
    </x:font>
    <x:font>
      <x:sz val="11"/>
      <x:color rgb="FF52635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73C31"/>
      </x:patternFill>
    </x:fill>
  </x:fills>
  <x:borders count="2">
    <x:border/>
    <x:border>
      <x:bottom style="thin">
        <x:color rgb="FF173C31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202" fontId="1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2E24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989fd7e7447bc" /><Relationship Type="http://schemas.openxmlformats.org/officeDocument/2006/relationships/theme" Target="/xl/theme/theme1.xml" Id="R545e902df6a642a6" /><Relationship Type="http://schemas.openxmlformats.org/officeDocument/2006/relationships/sharedStrings" Target="/xl/sharedStrings.xml" Id="R35a23f64ebf44581" /><Relationship Type="http://schemas.openxmlformats.org/officeDocument/2006/relationships/worksheet" Target="/xl/worksheets/sheet1.xml" Id="R04cd76c64d2741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C31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9" hidden="0" customWidth="1"/>
    <x:col min="2" max="2" width="16" hidden="0" customWidth="1"/>
    <x:col min="3" max="3" width="58" hidden="0" customWidth="1"/>
    <x:col min="4" max="4" width="12" hidden="0" customWidth="1"/>
    <x:col min="5" max="5" width="34" hidden="0" customWidth="1"/>
    <x:col min="6" max="6" width="34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Calibration software evaluation scorecard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Product / plan</x:v>
      </x:c>
      <x:c r="B4" s="5"/>
      <x:c r="C4" s="5"/>
      <x:c r="D4" s="7" t="str">
        <x:v>Tested</x:v>
      </x:c>
      <x:c r="E4" s="7" t="str">
        <x:v>Overall score</x:v>
      </x:c>
      <x:c r="F4" s="7" t="str">
        <x:v>Must-have gaps</x:v>
      </x:c>
    </x:row>
    <x:row r="5" ht="23" customHeight="1">
      <x:c r="A5" s="2" t="str">
        <x:v>Evaluator</x:v>
      </x:c>
      <x:c r="B5" s="5"/>
      <x:c r="C5" s="5"/>
      <x:c r="D5" s="2" t="n">
        <x:f>COUNT(D13:D24)</x:f>
        <x:v>0</x:v>
      </x:c>
      <x:c r="E5" s="8" t="str">
        <x:f>IF(COUNT(D13:D24)=12,SUM(D13:D24)/24,"Not fully scored")</x:f>
        <x:v>Not fully scored</x:v>
      </x:c>
      <x:c r="F5" s="2" t="n">
        <x:f>COUNTIFS(B13:B24,"Must-have")-COUNTIFS(B13:B24,"Must-have",D13:D24,2)</x:f>
        <x:v>10</x:v>
      </x:c>
    </x:row>
    <x:row r="6" ht="23" customHeight="1">
      <x:c r="A6" s="2" t="str">
        <x:v>Test date</x:v>
      </x:c>
      <x:c r="B6" s="6"/>
      <x:c r="C6" s="5"/>
      <x:c r="D6" s="2" t="str">
        <x:v>of 12</x:v>
      </x:c>
      <x:c r="E6" s="2"/>
      <x:c r="F6" s="2" t="str">
        <x:v>Includes untested must-haves</x:v>
      </x:c>
    </x:row>
    <x:row r="7" ht="23" customHeight="1">
      <x:c r="A7" s="2"/>
      <x:c r="B7" s="2"/>
      <x:c r="C7" s="2"/>
      <x:c r="D7" s="2"/>
      <x:c r="E7" s="2"/>
      <x:c r="F7" s="2"/>
    </x:row>
    <x:row r="8" ht="23" customHeight="1">
      <x:c r="A8" s="2" t="str">
        <x:v>Amber cells are editable. Set priorities before testing. Use one copy per product with the same priorities.</x:v>
      </x:c>
      <x:c r="B8" s="2"/>
      <x:c r="C8" s="2"/>
      <x:c r="D8" s="2"/>
      <x:c r="E8" s="2"/>
      <x:c r="F8" s="2"/>
    </x:row>
    <x:row r="9" ht="23" customHeight="1">
      <x:c r="A9" s="2" t="str">
        <x:v>Score: blank = not tested; 0 = unmet; 1 = partial / workaround; 2 = meets requirement. Record test evidence.</x:v>
      </x:c>
      <x:c r="B9" s="2"/>
      <x:c r="C9" s="2"/>
      <x:c r="D9" s="2"/>
      <x:c r="E9" s="2"/>
      <x:c r="F9" s="2"/>
    </x:row>
    <x:row r="10" ht="23" customHeight="1">
      <x:c r="A10" s="2" t="str">
        <x:v>Overall score needs all 12 ratings. Requirements have equal weight. Review each must-have gap before deciding.</x:v>
      </x:c>
      <x:c r="B10" s="2"/>
      <x:c r="C10" s="2"/>
      <x:c r="D10" s="2"/>
      <x:c r="E10" s="2"/>
      <x:c r="F10" s="2"/>
    </x:row>
    <x:row r="11" ht="23" customHeight="1">
      <x:c r="A11" s="2"/>
      <x:c r="B11" s="2"/>
      <x:c r="C11" s="2"/>
      <x:c r="D11" s="2"/>
      <x:c r="E11" s="2"/>
      <x:c r="F11" s="2"/>
    </x:row>
    <x:row r="12" ht="30" customHeight="1">
      <x:c r="A12" s="11" t="str">
        <x:v>Requirement</x:v>
      </x:c>
      <x:c r="B12" s="11" t="str">
        <x:v>Priority</x:v>
      </x:c>
      <x:c r="C12" s="11" t="str">
        <x:v>Trial test</x:v>
      </x:c>
      <x:c r="D12" s="11" t="str">
        <x:v>Score 0–2</x:v>
      </x:c>
      <x:c r="E12" s="11" t="str">
        <x:v>Evidence / test date</x:v>
      </x:c>
      <x:c r="F12" s="11" t="str">
        <x:v>Follow-up</x:v>
      </x:c>
    </x:row>
    <x:row r="13" ht="58" customHeight="1">
      <x:c r="A13" s="13" t="str">
        <x:v>Register import</x:v>
      </x:c>
      <x:c r="B13" s="15" t="str">
        <x:v>Must-have</x:v>
      </x:c>
      <x:c r="C13" s="13" t="str">
        <x:v>Import a representative CSV or XLSX. Confirm the instrument count and field mapping.</x:v>
      </x:c>
      <x:c r="D13" s="17"/>
      <x:c r="E13" s="15"/>
      <x:c r="F13" s="15"/>
    </x:row>
    <x:row r="14" ht="58" customHeight="1">
      <x:c r="A14" s="13" t="str">
        <x:v>Validation and IDs</x:v>
      </x:c>
      <x:c r="B14" s="15" t="str">
        <x:v>Must-have</x:v>
      </x:c>
      <x:c r="C14" s="13" t="str">
        <x:v>Try a duplicate ID and a missing due date. Check the errors and correction workflow.</x:v>
      </x:c>
      <x:c r="D14" s="17"/>
      <x:c r="E14" s="15"/>
      <x:c r="F14" s="15"/>
    </x:row>
    <x:row r="15" ht="58" customHeight="1">
      <x:c r="A15" s="13" t="str">
        <x:v>Find an instrument</x:v>
      </x:c>
      <x:c r="B15" s="15" t="str">
        <x:v>Must-have</x:v>
      </x:c>
      <x:c r="C15" s="13" t="str">
        <x:v>Find a known ID or serial number. Confirm the location and responsible owner.</x:v>
      </x:c>
      <x:c r="D15" s="17"/>
      <x:c r="E15" s="15"/>
      <x:c r="F15" s="15"/>
    </x:row>
    <x:row r="16" ht="58" customHeight="1">
      <x:c r="A16" s="13" t="str">
        <x:v>Due-date visibility</x:v>
      </x:c>
      <x:c r="B16" s="15" t="str">
        <x:v>Must-have</x:v>
      </x:c>
      <x:c r="C16" s="13" t="str">
        <x:v>Check current, due-soon and overdue examples against their next due dates.</x:v>
      </x:c>
      <x:c r="D16" s="17"/>
      <x:c r="E16" s="15"/>
      <x:c r="F16" s="15"/>
    </x:row>
    <x:row r="17" ht="58" customHeight="1">
      <x:c r="A17" s="13" t="str">
        <x:v>Reminders</x:v>
      </x:c>
      <x:c r="B17" s="15" t="str">
        <x:v>Must-have</x:v>
      </x:c>
      <x:c r="C17" s="13" t="str">
        <x:v>Configure a recipient and lead time. Verify a test or scheduled reminder arrives.</x:v>
      </x:c>
      <x:c r="D17" s="17"/>
      <x:c r="E17" s="15"/>
      <x:c r="F17" s="15"/>
    </x:row>
    <x:row r="18" ht="58" customHeight="1">
      <x:c r="A18" s="13" t="str">
        <x:v>Calibration history</x:v>
      </x:c>
      <x:c r="B18" s="15" t="str">
        <x:v>Must-have</x:v>
      </x:c>
      <x:c r="C18" s="13" t="str">
        <x:v>Record a result. Reopen it and check the date, provider, notes and next due date.</x:v>
      </x:c>
      <x:c r="D18" s="17"/>
      <x:c r="E18" s="15"/>
      <x:c r="F18" s="15"/>
    </x:row>
    <x:row r="19" ht="58" customHeight="1">
      <x:c r="A19" s="13" t="str">
        <x:v>Certificate retrieval</x:v>
      </x:c>
      <x:c r="B19" s="15" t="str">
        <x:v>Must-have</x:v>
      </x:c>
      <x:c r="C19" s="13" t="str">
        <x:v>Attach a sample certificate. Retrieve it from the matching instrument event.</x:v>
      </x:c>
      <x:c r="D19" s="17"/>
      <x:c r="E19" s="15"/>
      <x:c r="F19" s="15"/>
    </x:row>
    <x:row r="20" ht="58" customHeight="1">
      <x:c r="A20" s="13" t="str">
        <x:v>Failed-result visibility</x:v>
      </x:c>
      <x:c r="B20" s="15" t="str">
        <x:v>Must-have</x:v>
      </x:c>
      <x:c r="C20" s="13" t="str">
        <x:v>Record a failed result in a test record. Confirm the exception stays visible.</x:v>
      </x:c>
      <x:c r="D20" s="17"/>
      <x:c r="E20" s="15"/>
      <x:c r="F20" s="15"/>
    </x:row>
    <x:row r="21" ht="58" customHeight="1">
      <x:c r="A21" s="13" t="str">
        <x:v>Team access</x:v>
      </x:c>
      <x:c r="B21" s="15" t="str">
        <x:v>Optional</x:v>
      </x:c>
      <x:c r="C21" s="13" t="str">
        <x:v>Invite a colleague. Test the permissions your team needs, including removing access.</x:v>
      </x:c>
      <x:c r="D21" s="17"/>
      <x:c r="E21" s="15"/>
      <x:c r="F21" s="15"/>
    </x:row>
    <x:row r="22" ht="58" customHeight="1">
      <x:c r="A22" s="13" t="str">
        <x:v>Register export</x:v>
      </x:c>
      <x:c r="B22" s="15" t="str">
        <x:v>Must-have</x:v>
      </x:c>
      <x:c r="C22" s="13" t="str">
        <x:v>Export the register. Open the file and check IDs, dates and required fields.</x:v>
      </x:c>
      <x:c r="D22" s="17"/>
      <x:c r="E22" s="15"/>
      <x:c r="F22" s="15"/>
    </x:row>
    <x:row r="23" ht="58" customHeight="1">
      <x:c r="A23" s="13" t="str">
        <x:v>Capacity and total price</x:v>
      </x:c>
      <x:c r="B23" s="15" t="str">
        <x:v>Must-have</x:v>
      </x:c>
      <x:c r="C23" s="13" t="str">
        <x:v>Confirm instrument and user limits, billing terms, support and any setup charges.</x:v>
      </x:c>
      <x:c r="D23" s="17"/>
      <x:c r="E23" s="15"/>
      <x:c r="F23" s="15"/>
    </x:row>
    <x:row r="24" ht="58" customHeight="1">
      <x:c r="A24" s="13" t="str">
        <x:v>Setup and support</x:v>
      </x:c>
      <x:c r="B24" s="15" t="str">
        <x:v>Optional</x:v>
      </x:c>
      <x:c r="C24" s="13" t="str">
        <x:v>Have a second person follow the setup guide. Record where they need help.</x:v>
      </x:c>
      <x:c r="D24" s="17"/>
      <x:c r="E24" s="15"/>
      <x:c r="F24" s="15"/>
    </x:row>
    <x:row r="25" ht="23" customHeight="1">
      <x:c r="A25" s="2"/>
      <x:c r="B25" s="2"/>
      <x:c r="C25" s="2"/>
      <x:c r="D25" s="2"/>
      <x:c r="E25" s="2"/>
      <x:c r="F25" s="2"/>
    </x:row>
    <x:row r="26" ht="23" customHeight="1">
      <x:c r="A26" s="7" t="str">
        <x:v>Decision and remaining questions</x:v>
      </x:c>
      <x:c r="B26" s="2"/>
      <x:c r="C26" s="2"/>
      <x:c r="D26" s="2"/>
      <x:c r="E26" s="2"/>
      <x:c r="F26" s="2"/>
    </x:row>
    <x:row r="27" ht="23" customHeight="1">
      <x:c r="A27" s="18"/>
      <x:c r="B27" s="18"/>
      <x:c r="C27" s="18"/>
      <x:c r="D27" s="18"/>
      <x:c r="E27" s="18"/>
      <x:c r="F27" s="18"/>
    </x:row>
    <x:row r="28" ht="23" customHeight="1">
      <x:c r="A28" s="18"/>
      <x:c r="B28" s="18"/>
      <x:c r="C28" s="18"/>
      <x:c r="D28" s="18"/>
      <x:c r="E28" s="18"/>
      <x:c r="F28" s="18"/>
    </x:row>
    <x:row r="29" ht="23" customHeight="1">
      <x:c r="A29" s="18"/>
      <x:c r="B29" s="18"/>
      <x:c r="C29" s="18"/>
      <x:c r="D29" s="18"/>
      <x:c r="E29" s="18"/>
      <x:c r="F29" s="18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19" t="str">
        <x:v>Guide: https://www.gagepilot.com/resources/calibration-software-requirements-checklist</x:v>
      </x:c>
      <x:c r="B31" s="2"/>
      <x:c r="C31" s="2"/>
      <x:c r="D31" s="2"/>
      <x:c r="E31" s="2"/>
      <x:c r="F31" s="2"/>
    </x:row>
    <x:row r="32" ht="23" customHeight="1">
      <x:c r="A32" s="2"/>
      <x:c r="B32" s="2"/>
      <x:c r="C32" s="2"/>
      <x:c r="D32" s="2"/>
      <x:c r="E32" s="2"/>
      <x:c r="F32" s="2"/>
    </x:row>
  </x:sheetData>
  <x:conditionalFormatting sqref="D13:D24">
    <x:cfRule type="expression" dxfId="0" priority="1">
      <x:formula>AND($B13="Must-have",OR($D13="",$D13&lt;2))</x:formula>
    </x:cfRule>
  </x:conditionalFormatting>
  <x:dataValidations count="2">
    <x:dataValidation type="list" sqref="B13:B24">
      <x:formula1>"Must-have,Optional"</x:formula1>
    </x:dataValidation>
    <x:dataValidation type="whole" operator="between" sqref="D13:D24">
      <x:formula1>0</x:formula1>
      <x:formula2>2</x:formula2>
    </x:dataValidation>
  </x:dataValidations>
  <x:pageMargins left="0.7" right="0.7" top="0.75" bottom="0.75" header="0.3" footer="0.3"/>
</x:worksheet>
</file>